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BCBC6EAC-AE0D-4661-9E84-90D78A0CB11E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<sst xmlns="http://schemas.openxmlformats.org/spreadsheetml/2006/main" count="217" uniqueCount="153">
  <si>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</si>
  <si>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</si>
  <si>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</si>
  <si>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</si>
  <si>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</si>
  <si>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</si>
  <si>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</si>
  <si>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</si>
  <si>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</si>
  <si>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</si>
  <si>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</si>
  <si>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</si>
  <si>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</si>
  <si>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</si>
  <si>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</si>
  <si>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</si>
  <si>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</si>
  <si>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</si>
  <si>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</si>
  <si>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</si>
  <si>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</si>
  <si>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</si>
  <si>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</si>
  <si>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</si>
  <si>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</si>
  <si>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</si>
  <si>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</si>
  <si>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</si>
  <si>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</si>
  <si>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</si>
  <si>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</si>
  <si>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</si>
  <si>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</si>
  <si>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</si>
  <si>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</si>
  <si>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</si>
  <si>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</si>
  <si>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</si>
  <si>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</si>
  <si>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</si>
  <si>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</si>
  <si>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</si>
  <si>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</si>
  <si>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</si>
  <si>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</si>
  <si>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</si>
  <si>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</si>
  <si>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</si>
  <si>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</si>
  <si>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</si>
  <si>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</si>
  <si>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</si>
  <si>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</si>
  <si>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</si>
  <si>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</si>
  <si>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</si>
  <si>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</si>
  <si>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</si>
  <si>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</si>
  <si>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</si>
  <si>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</si>
  <si>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</si>
  <si>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</si>
  <si>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</si>
  <si>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</si>
  <si>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</si>
  <si>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</si>
  <si>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</si>
  <si>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</si>
  <si>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</si>
  <si>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</si>
  <si>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</si>
  <si>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</si>
  <si>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</si>
  <si>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</si>
  <si>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</si>
  <si>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</si>
  <si>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</si>
  <si>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</si>
  <si>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</si>
  <si>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</si>
  <si>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</si>
  <si>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</si>
  <si>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</si>
  <si>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</si>
  <si>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</si>
  <si>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</si>
  <si>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</si>
  <si>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</si>
  <si>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</si>
  <si>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</si>
  <si>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</si>
  <si>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</si>
  <si>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</si>
  <si>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</si>
  <si>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</si>
  <si>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</si>
  <si>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</si>
  <si>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</si>
  <si>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</si>
  <si>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</si>
  <si>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</si>
  <si>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</si>
  <si>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</si>
  <si>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</si>
  <si>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</si>
  <si>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</si>
  <si>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</si>
  <si>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</si>
  <si>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</si>
  <si>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</si>
  <si>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</si>
  <si>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</si>
  <si>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</si>
  <si>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</si>
  <si>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</si>
  <si>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</si>
  <si>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</si>
  <si>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</si>
  <si>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</si>
  <si>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</si>
  <si>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</si>
  <si>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</si>
  <si>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</si>
  <si>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</si>
  <si>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</si>
  <si>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</si>
  <si>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</si>
  <si>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</si>
  <si>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</si>
  <si>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</si>
  <si>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</si>
  <si>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</si>
  <si>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</si>
  <si>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</si>
  <si>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</si>
  <si>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</si>
  <si>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</si>
  <si>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</si>
  <si>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</si>
  <si>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</si>
  <si>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</si>
  <si>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</si>
  <si>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</si>
  <si>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</si>
  <si>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</si>
  <si>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Технический монометр (калибровка)</t>
  </si>
  <si>
    <t>Өнеркәсіптік манометр (калибрлеу)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</si>
  <si>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</si>
  <si>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</si>
  <si>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</si>
  <si>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</si>
  <si>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Жамбылская область г.Тараз, ул.Исатая Тайманова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</si>
</sst>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1F1F1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8" t="s">
        <v>16</v>
      </c>
      <c r="F1" s="108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9" t="s">
        <v>28</v>
      </c>
      <c r="D4" s="109"/>
      <c r="E4" s="109"/>
      <c r="F4" s="109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14" t="s">
        <v>57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</row>
    <row r="2" spans="1:23" ht="94.9" customHeight="1" x14ac:dyDescent="0.25">
      <c r="A2" s="115" t="s">
        <v>36</v>
      </c>
      <c r="B2" s="115" t="s">
        <v>40</v>
      </c>
      <c r="C2" s="113" t="s">
        <v>59</v>
      </c>
      <c r="D2" s="113"/>
      <c r="E2" s="113"/>
      <c r="F2" s="47">
        <v>48</v>
      </c>
      <c r="G2" s="47"/>
      <c r="H2" s="112" t="s">
        <v>60</v>
      </c>
      <c r="I2" s="112"/>
      <c r="J2" s="112"/>
      <c r="K2" s="74"/>
      <c r="L2" s="119" t="s">
        <v>101</v>
      </c>
      <c r="M2" s="120"/>
      <c r="N2" s="120"/>
      <c r="O2" s="121"/>
      <c r="P2" s="116" t="s">
        <v>61</v>
      </c>
      <c r="Q2" s="117"/>
      <c r="R2" s="118"/>
      <c r="S2" s="116" t="s">
        <v>96</v>
      </c>
      <c r="T2" s="117"/>
      <c r="U2" s="118"/>
    </row>
    <row r="3" spans="1:23" ht="20.45" customHeight="1" x14ac:dyDescent="0.25">
      <c r="A3" s="115"/>
      <c r="B3" s="115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2" t="s">
        <v>79</v>
      </c>
      <c r="G10" s="123"/>
      <c r="H10" s="84">
        <v>7</v>
      </c>
      <c r="I10" s="48">
        <v>7340</v>
      </c>
      <c r="J10" s="86">
        <f t="shared" si="1"/>
        <v>51380</v>
      </c>
      <c r="K10" s="124" t="s">
        <v>79</v>
      </c>
      <c r="L10" s="125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28"/>
      <c r="B18" s="115" t="s">
        <v>40</v>
      </c>
      <c r="C18" s="116" t="s">
        <v>18</v>
      </c>
      <c r="D18" s="117"/>
      <c r="E18" s="118"/>
      <c r="F18" s="72"/>
      <c r="G18" s="72"/>
      <c r="H18" s="116" t="s">
        <v>62</v>
      </c>
      <c r="I18" s="117"/>
      <c r="J18" s="118"/>
      <c r="K18" s="73"/>
      <c r="L18" s="113" t="s">
        <v>42</v>
      </c>
      <c r="M18" s="113"/>
      <c r="N18" s="113"/>
      <c r="O18" s="61"/>
      <c r="P18" s="130" t="s">
        <v>22</v>
      </c>
      <c r="Q18" s="131"/>
      <c r="R18" s="132"/>
      <c r="S18" s="119"/>
      <c r="T18" s="120"/>
      <c r="U18" s="121"/>
    </row>
    <row r="19" spans="1:22" ht="25.9" customHeight="1" x14ac:dyDescent="0.25">
      <c r="A19" s="129"/>
      <c r="B19" s="115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27"/>
      <c r="S33" s="127"/>
    </row>
    <row r="34" spans="2:21" x14ac:dyDescent="0.25">
      <c r="U34" s="52"/>
    </row>
    <row r="35" spans="2:21" x14ac:dyDescent="0.25">
      <c r="B35" s="133">
        <f>773075+U32</f>
        <v>2785970</v>
      </c>
      <c r="C35" s="133"/>
    </row>
    <row r="36" spans="2:21" x14ac:dyDescent="0.25">
      <c r="E36" s="126"/>
      <c r="F36" s="126"/>
    </row>
    <row r="37" spans="2:21" x14ac:dyDescent="0.25">
      <c r="B37" s="111">
        <f>E16+J16</f>
        <v>1096930</v>
      </c>
      <c r="C37" s="111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10" t="s">
        <v>102</v>
      </c>
      <c r="Q43" s="110"/>
      <c r="R43" s="110"/>
    </row>
    <row r="44" spans="2:21" ht="34.9" customHeight="1" x14ac:dyDescent="0.25">
      <c r="P44" s="110" t="s">
        <v>103</v>
      </c>
      <c r="Q44" s="110"/>
      <c r="R44" s="110"/>
    </row>
    <row r="45" spans="2:21" ht="114.6" customHeight="1" x14ac:dyDescent="0.25">
      <c r="P45" s="110" t="s">
        <v>104</v>
      </c>
      <c r="Q45" s="110"/>
      <c r="R45" s="110"/>
    </row>
    <row r="46" spans="2:21" ht="91.9" customHeight="1" x14ac:dyDescent="0.25">
      <c r="P46" s="110" t="s">
        <v>105</v>
      </c>
      <c r="Q46" s="110"/>
      <c r="R46" s="110"/>
    </row>
    <row r="47" spans="2:21" ht="46.15" customHeight="1" x14ac:dyDescent="0.25">
      <c r="P47" s="110" t="s">
        <v>106</v>
      </c>
      <c r="Q47" s="110"/>
      <c r="R47" s="110"/>
    </row>
    <row r="48" spans="2:21" ht="34.9" customHeight="1" x14ac:dyDescent="0.25">
      <c r="P48" s="110" t="s">
        <v>107</v>
      </c>
      <c r="Q48" s="110"/>
      <c r="R48" s="110"/>
    </row>
    <row r="49" spans="16:18" ht="160.15" customHeight="1" x14ac:dyDescent="0.25">
      <c r="P49" s="110" t="s">
        <v>108</v>
      </c>
      <c r="Q49" s="110"/>
      <c r="R49" s="110"/>
    </row>
    <row r="50" spans="16:18" ht="148.9" customHeight="1" x14ac:dyDescent="0.25">
      <c r="P50" s="110" t="s">
        <v>109</v>
      </c>
      <c r="Q50" s="110"/>
      <c r="R50" s="110"/>
    </row>
    <row r="51" spans="16:18" ht="126" customHeight="1" x14ac:dyDescent="0.25">
      <c r="P51" s="110" t="s">
        <v>110</v>
      </c>
      <c r="Q51" s="110"/>
      <c r="R51" s="110"/>
    </row>
    <row r="52" spans="16:18" ht="103.15" customHeight="1" x14ac:dyDescent="0.25">
      <c r="P52" s="110" t="s">
        <v>111</v>
      </c>
      <c r="Q52" s="110"/>
      <c r="R52" s="110"/>
    </row>
    <row r="53" spans="16:18" ht="46.15" customHeight="1" x14ac:dyDescent="0.25">
      <c r="P53" s="110" t="s">
        <v>112</v>
      </c>
      <c r="Q53" s="110"/>
      <c r="R53" s="110"/>
    </row>
    <row r="54" spans="16:18" ht="80.45" customHeight="1" x14ac:dyDescent="0.25">
      <c r="P54" s="110" t="s">
        <v>113</v>
      </c>
      <c r="Q54" s="110"/>
      <c r="R54" s="110"/>
    </row>
    <row r="55" spans="16:18" ht="103.15" customHeight="1" x14ac:dyDescent="0.25">
      <c r="P55" s="110" t="s">
        <v>114</v>
      </c>
      <c r="Q55" s="110"/>
      <c r="R55" s="110"/>
    </row>
    <row r="56" spans="16:18" ht="285.60000000000002" customHeight="1" x14ac:dyDescent="0.25">
      <c r="P56" s="110" t="s">
        <v>115</v>
      </c>
      <c r="Q56" s="110"/>
      <c r="R56" s="110"/>
    </row>
    <row r="57" spans="16:18" ht="91.9" customHeight="1" x14ac:dyDescent="0.25">
      <c r="P57" s="110" t="s">
        <v>116</v>
      </c>
      <c r="Q57" s="110"/>
      <c r="R57" s="110"/>
    </row>
    <row r="58" spans="16:18" ht="43.5" x14ac:dyDescent="0.25">
      <c r="P58" s="98" t="s">
        <v>117</v>
      </c>
    </row>
  </sheetData>
  <mergeCells count="36">
    <mergeCell ref="B18:B19"/>
    <mergeCell ref="H18:J18"/>
    <mergeCell ref="P18:R18"/>
    <mergeCell ref="S18:U18"/>
    <mergeCell ref="B35:C35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P43:R43"/>
    <mergeCell ref="P44:R44"/>
    <mergeCell ref="P45:R45"/>
    <mergeCell ref="P46:R46"/>
    <mergeCell ref="P47:R47"/>
    <mergeCell ref="P48:R48"/>
    <mergeCell ref="P49:R49"/>
    <mergeCell ref="P50:R50"/>
    <mergeCell ref="P51:R51"/>
    <mergeCell ref="P52:R52"/>
    <mergeCell ref="P53:R53"/>
    <mergeCell ref="P54:R54"/>
    <mergeCell ref="P55:R55"/>
    <mergeCell ref="P56:R56"/>
    <mergeCell ref="P57:R57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8" t="s">
        <v>16</v>
      </c>
      <c r="G1" s="108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9" t="s">
        <v>28</v>
      </c>
      <c r="D4" s="109"/>
      <c r="E4" s="109"/>
      <c r="F4" s="109"/>
      <c r="G4" s="109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topLeftCell="A2" zoomScaleNormal="100" workbookViewId="0">
      <selection activeCell="B18" sqref="B18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5" t="s">
        <v>121</v>
      </c>
      <c r="C1" s="135"/>
      <c r="D1" s="135"/>
      <c r="E1" s="135"/>
      <c r="F1" s="135"/>
      <c r="G1" s="135"/>
      <c r="H1" s="135"/>
    </row>
    <row r="2" spans="1:11" ht="17.25" customHeight="1" x14ac:dyDescent="0.25">
      <c r="B2" s="135"/>
      <c r="C2" s="135"/>
      <c r="D2" s="135"/>
      <c r="E2" s="135"/>
      <c r="F2" s="135"/>
      <c r="G2" s="135"/>
      <c r="H2" s="135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146</v>
      </c>
      <c r="C4" s="8">
        <v>1</v>
      </c>
      <c r="D4" s="104" t="s">
        <v>142</v>
      </c>
      <c r="E4" s="106"/>
      <c r="F4" s="105"/>
      <c r="G4" s="103"/>
      <c r="H4" s="103" t="s">
        <v>152</v>
      </c>
      <c r="K4" s="43"/>
    </row>
    <row r="5" spans="1:11" ht="15.75" x14ac:dyDescent="0.25">
      <c r="A5" s="101"/>
      <c r="B5" s="102"/>
      <c r="C5" s="8"/>
      <c r="D5" s="104"/>
      <c r="E5" s="106"/>
      <c r="F5" s="105"/>
      <c r="G5" s="103"/>
      <c r="H5" s="103"/>
    </row>
    <row r="6" spans="1:11" ht="15.75" x14ac:dyDescent="0.25">
      <c r="A6" s="101"/>
      <c r="B6" s="102"/>
      <c r="C6" s="8"/>
      <c r="D6" s="104"/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4" t="s">
        <v>148</v>
      </c>
      <c r="D12" s="134"/>
      <c r="E12" s="134"/>
      <c r="F12" s="134"/>
      <c r="G12" s="134"/>
      <c r="H12" s="134"/>
    </row>
    <row r="13" spans="1:11" ht="39.75" customHeight="1" x14ac:dyDescent="0.25">
      <c r="A13" s="36"/>
      <c r="B13" s="102" t="s">
        <v>133</v>
      </c>
      <c r="C13" s="134" t="s">
        <v>151</v>
      </c>
      <c r="D13" s="134"/>
      <c r="E13" s="134"/>
      <c r="F13" s="134"/>
      <c r="G13" s="134"/>
      <c r="H13" s="134"/>
    </row>
    <row r="15" spans="1:11" ht="24" customHeight="1" x14ac:dyDescent="0.25">
      <c r="B15" s="135" t="s">
        <v>134</v>
      </c>
      <c r="C15" s="135"/>
      <c r="D15" s="135"/>
      <c r="E15" s="135"/>
      <c r="F15" s="135"/>
      <c r="G15" s="135"/>
      <c r="H15" s="135"/>
    </row>
    <row r="16" spans="1:11" ht="17.25" customHeight="1" x14ac:dyDescent="0.25">
      <c r="B16" s="135"/>
      <c r="C16" s="135"/>
      <c r="D16" s="135"/>
      <c r="E16" s="135"/>
      <c r="F16" s="135"/>
      <c r="G16" s="135"/>
      <c r="H16" s="135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30" x14ac:dyDescent="0.25">
      <c r="A18" s="101" t="s">
        <v>38</v>
      </c>
      <c r="B18" s="107" t="s">
        <v>147</v>
      </c>
      <c r="C18" s="8">
        <v>1</v>
      </c>
      <c r="D18" s="104" t="s">
        <v>143</v>
      </c>
      <c r="E18" s="106"/>
      <c r="F18" s="105"/>
      <c r="G18" s="103"/>
      <c r="H18" s="103" t="s">
        <v>152</v>
      </c>
      <c r="K18" s="43"/>
    </row>
    <row r="19" spans="1:11" ht="15.75" x14ac:dyDescent="0.25">
      <c r="A19" s="101" t="s">
        <v>125</v>
      </c>
      <c r="B19" s="102"/>
      <c r="C19" s="8"/>
      <c r="D19" s="104"/>
      <c r="E19" s="106"/>
      <c r="F19" s="105"/>
      <c r="G19" s="103"/>
      <c r="H19" s="103"/>
    </row>
    <row r="20" spans="1:11" ht="15.75" x14ac:dyDescent="0.25">
      <c r="A20" s="101" t="s">
        <v>126</v>
      </c>
      <c r="B20" s="102"/>
      <c r="C20" s="8"/>
      <c r="D20" s="104"/>
      <c r="E20" s="106"/>
      <c r="F20" s="105"/>
      <c r="G20" s="103"/>
      <c r="H20" s="103"/>
    </row>
    <row r="21" spans="1:11" ht="15.75" x14ac:dyDescent="0.25">
      <c r="A21" s="101" t="s">
        <v>127</v>
      </c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4" t="s">
        <v>149</v>
      </c>
      <c r="D26" s="134"/>
      <c r="E26" s="134"/>
      <c r="F26" s="134"/>
      <c r="G26" s="134"/>
      <c r="H26" s="134"/>
    </row>
    <row r="27" spans="1:11" ht="39.75" customHeight="1" x14ac:dyDescent="0.25">
      <c r="A27" s="36"/>
      <c r="B27" s="102" t="s">
        <v>145</v>
      </c>
      <c r="C27" s="134" t="s">
        <v>150</v>
      </c>
      <c r="D27" s="134"/>
      <c r="E27" s="134"/>
      <c r="F27" s="134"/>
      <c r="G27" s="134"/>
      <c r="H27" s="134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2026-10-21T06:18:35Z</dcterms:modified>
</cp:coreProperties>
</file>